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85" windowWidth="6225" windowHeight="864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<sst xmlns="http://schemas.openxmlformats.org/spreadsheetml/2006/main" count="206" uniqueCount="124">
  <si>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</si>
  <si>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</si>
  <si>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</si>
  <si>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</si>
  <si>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</si>
  <si>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</si>
  <si>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</si>
  <si>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</si>
  <si>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</si>
  <si>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</si>
  <si>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</si>
  <si>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</si>
  <si>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</si>
  <si>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</si>
  <si>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</si>
  <si>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</si>
  <si>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</si>
  <si>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</si>
  <si>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</si>
  <si>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</si>
  <si>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</si>
  <si>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</si>
  <si>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</si>
  <si>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</si>
  <si>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</si>
  <si>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</si>
  <si>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</si>
  <si>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</si>
  <si>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</si>
  <si>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</si>
  <si>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QH-2015-E KTQT</t>
  </si>
  <si>
    <t>QH-2014-E KTQT</t>
  </si>
  <si>
    <t>QH-2016-E KETOAN</t>
  </si>
  <si>
    <t>QH-2016-E TCNH</t>
  </si>
  <si>
    <t>QH-2015-E KTQT-NN</t>
  </si>
  <si>
    <t>QH-2016-E KINHTE</t>
  </si>
  <si>
    <t>Nguyễn Thị Thu Hà</t>
  </si>
  <si>
    <t>Nguyễn Tùng Linh</t>
  </si>
  <si>
    <t>Đỗ Thị Huyền Trang</t>
  </si>
  <si>
    <t>Học phần: Kinh tế tiền tệ ngân hàng FIB2001 2</t>
  </si>
  <si>
    <t> Trần Thị Vân Anh</t>
  </si>
  <si>
    <t>Kiều Hà Anh</t>
  </si>
  <si>
    <t>Lại Phương Anh</t>
  </si>
  <si>
    <t>QH-2014-E KTPT</t>
  </si>
  <si>
    <t>Lương Quỳnh Anh</t>
  </si>
  <si>
    <t>Nguyễn Phương Anh</t>
  </si>
  <si>
    <t>Lê Thị Ngọc Ánh</t>
  </si>
  <si>
    <t>Nguyễn Thị Ngọc Ánh</t>
  </si>
  <si>
    <t>Nguyễn Thị Ngọc Bích</t>
  </si>
  <si>
    <t>Dương Thái Bình</t>
  </si>
  <si>
    <t>Hoàng Thị Bưởi</t>
  </si>
  <si>
    <t>Lê Thị Chi</t>
  </si>
  <si>
    <t>Đinh Thị Chinh</t>
  </si>
  <si>
    <t>Nguyễn Thị Ngọc Diệp</t>
  </si>
  <si>
    <t>Ngô Thị Thùy Dung</t>
  </si>
  <si>
    <t>Nguyễn Thị Thùy Dung</t>
  </si>
  <si>
    <t>Vũ Thị Thùy Dung</t>
  </si>
  <si>
    <t>Đào Tiến Dũng</t>
  </si>
  <si>
    <t>Nguyễn Tuấn Dũng</t>
  </si>
  <si>
    <t>Phạm Thị Duyên</t>
  </si>
  <si>
    <t>Bùi Thùy Dương</t>
  </si>
  <si>
    <t>Nguyễn Minh Đức</t>
  </si>
  <si>
    <t>Sằm Minh Đức</t>
  </si>
  <si>
    <t>Nguyễn Thị Hương Giang</t>
  </si>
  <si>
    <t>Ma Phương Hà</t>
  </si>
  <si>
    <t>Nguyễn Thu Hà</t>
  </si>
  <si>
    <t>Phạm Văn Hà</t>
  </si>
  <si>
    <t>Triệu Thái Hà</t>
  </si>
  <si>
    <t>Nguyễn Thúy Hạnh</t>
  </si>
  <si>
    <t>Đào Thị Thanh Hằng</t>
  </si>
  <si>
    <t>Trịnh Thị Thúy Hằng</t>
  </si>
  <si>
    <t>Nguyễn Thu Hiền</t>
  </si>
  <si>
    <t>Vũ Thị Hoa</t>
  </si>
  <si>
    <t>Bùi Thu Hoài</t>
  </si>
  <si>
    <t>Nguyễn Thị Việt Hoài</t>
  </si>
  <si>
    <t>Nguyễn Thị Hoan</t>
  </si>
  <si>
    <t>Lê Thị Huyền</t>
  </si>
  <si>
    <t>Nguyễn Thanh Huyền</t>
  </si>
  <si>
    <t>Nguyễn Thị Huyền</t>
  </si>
  <si>
    <t> Trần Thị Thanh Hương</t>
  </si>
  <si>
    <t>QH-2015-E KTQT-CLC</t>
  </si>
  <si>
    <t>Lường Thị Linh</t>
  </si>
  <si>
    <t>Nguyễn Thị Hoài Linh</t>
  </si>
  <si>
    <t>Nguyễn Thị Thùy Linh</t>
  </si>
  <si>
    <t>Nguyễn Thùy Linh</t>
  </si>
  <si>
    <t>QH-2015-E TCNH-NN</t>
  </si>
  <si>
    <t>Nguyễn Mai Loan</t>
  </si>
  <si>
    <t>Nguyễn Thị Lụa</t>
  </si>
  <si>
    <t>Nguyễn Thị Hương Ly</t>
  </si>
  <si>
    <t>Phạm Thị Thanh Mai</t>
  </si>
  <si>
    <t>Nguyễn Trà My</t>
  </si>
  <si>
    <t>Phan Thị Thúy Nga</t>
  </si>
  <si>
    <t>Hoàng Thị Ngọc</t>
  </si>
  <si>
    <t>Nguyễn Hồng Ngọc</t>
  </si>
  <si>
    <t>Nguyễn Quang Ngọc</t>
  </si>
  <si>
    <t>Nguyễn Thị Hồng Ngọc</t>
  </si>
  <si>
    <t>Toàn Thị Nhị</t>
  </si>
  <si>
    <t>Nguyễn Thị Hồng Nhung</t>
  </si>
  <si>
    <t>Trần Thị Nhung</t>
  </si>
  <si>
    <t>Hoàng Thị Phương</t>
  </si>
  <si>
    <t>Nguyễn Thị Lan Phương</t>
  </si>
  <si>
    <t>QH-2014-E TCNH</t>
  </si>
  <si>
    <t>Bùi Thị Phượng</t>
  </si>
  <si>
    <t>Trần Thị Bích Phượng</t>
  </si>
  <si>
    <t>Lưu Thị Quyên</t>
  </si>
  <si>
    <t>Nguyễn Phương Thảo</t>
  </si>
  <si>
    <t>Phạm Thị Thanh Thảo</t>
  </si>
  <si>
    <t>Nguyễn Thị Thùy</t>
  </si>
  <si>
    <t>Lê Thị Thủy</t>
  </si>
  <si>
    <t>Trương Thị Thanh Thủy</t>
  </si>
  <si>
    <t>Phạm Thanh Thư</t>
  </si>
  <si>
    <t>Đặng Thị Hoài Thương</t>
  </si>
  <si>
    <t>Nguyễn Thị Thu Trang</t>
  </si>
  <si>
    <t>Nguyễn Thị Thùy Trang</t>
  </si>
  <si>
    <t>Nông Khánh Trang</t>
  </si>
  <si>
    <t>Vũ Minh Trang</t>
  </si>
  <si>
    <t>Phùng Quang Trường</t>
  </si>
  <si>
    <t>Đỗ Cẩm Tú</t>
  </si>
  <si>
    <t>Nguyễn Huy Tùng</t>
  </si>
  <si>
    <t>Đặng Thị Tươi</t>
  </si>
  <si>
    <t>Hoàng Thị Kim Tươi</t>
  </si>
  <si>
    <t>Mã Thị Tý</t>
  </si>
  <si>
    <t>Phan Triều Xuân</t>
  </si>
  <si>
    <t>Hoàng Thị Ngọc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</si>
</sst>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15053502</v>
      </c>
      <c r="C25" s="58" t="s">
        <v>40</v>
      </c>
      <c r="D25" s="59">
        <v>35526</v>
      </c>
      <c r="E25" s="58" t="s">
        <v>30</v>
      </c>
      <c r="F25" s="15"/>
      <c r="G25" s="16"/>
      <c r="H25" s="16"/>
      <c r="I25" s="16"/>
      <c r="J25" s="16"/>
      <c r="K25" s="17" t="e">
        <f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16052176</v>
      </c>
      <c r="C26" s="58" t="s">
        <v>41</v>
      </c>
      <c r="D26" s="59">
        <v>35962</v>
      </c>
      <c r="E26" s="58" t="s">
        <v>32</v>
      </c>
      <c r="F26" s="15"/>
      <c r="G26" s="16"/>
      <c r="H26" s="16"/>
      <c r="I26" s="16"/>
      <c r="J26" s="16"/>
      <c r="K26" s="17" t="e">
        <f>ROUND(($D$17*F26+$D$18*G26+$D$19*H26+$D$20*I26+$D$21*J26)/$D$22,1)</f>
        <v>#DIV/0!</v>
      </c>
      <c r="L26" s="18"/>
    </row>
    <row r="27" spans="1:12" s="19" customFormat="1" ht="21.75" customHeight="1">
      <c r="A27" s="57">
        <v>3</v>
      </c>
      <c r="B27" s="58">
        <v>14050353</v>
      </c>
      <c r="C27" s="58" t="s">
        <v>42</v>
      </c>
      <c r="D27" s="59">
        <v>35106</v>
      </c>
      <c r="E27" s="58" t="s">
        <v>43</v>
      </c>
      <c r="F27" s="15"/>
      <c r="G27" s="16"/>
      <c r="H27" s="16"/>
      <c r="I27" s="16"/>
      <c r="J27" s="16"/>
      <c r="K27" s="17" t="e">
        <f>ROUND(($D$17*F27+$D$18*G27+$D$19*H27+$D$20*I27+$D$21*J27)/$D$22,1)</f>
        <v>#DIV/0!</v>
      </c>
      <c r="L27" s="18"/>
    </row>
    <row r="28" spans="1:12" s="19" customFormat="1" ht="21.75" customHeight="1">
      <c r="A28" s="57">
        <v>4</v>
      </c>
      <c r="B28" s="58">
        <v>14050355</v>
      </c>
      <c r="C28" s="58" t="s">
        <v>44</v>
      </c>
      <c r="D28" s="59">
        <v>35270</v>
      </c>
      <c r="E28" s="58" t="s">
        <v>43</v>
      </c>
      <c r="F28" s="15"/>
      <c r="G28" s="16"/>
      <c r="H28" s="16"/>
      <c r="I28" s="16"/>
      <c r="J28" s="16"/>
      <c r="K28" s="17" t="e">
        <f aca="true" t="shared" si="0" ref="K28:K109">ROUND(($D$17*F28+$D$18*G28+$D$19*H28+$D$20*I28+$D$21*J28)/$D$22,1)</f>
        <v>#DIV/0!</v>
      </c>
      <c r="L28" s="18"/>
    </row>
    <row r="29" spans="1:12" s="19" customFormat="1" ht="21.75" customHeight="1">
      <c r="A29" s="57">
        <v>5</v>
      </c>
      <c r="B29" s="58">
        <v>16051910</v>
      </c>
      <c r="C29" s="58" t="s">
        <v>45</v>
      </c>
      <c r="D29" s="59">
        <v>36097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16051916</v>
      </c>
      <c r="C30" s="58" t="s">
        <v>46</v>
      </c>
      <c r="D30" s="59">
        <v>35903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16051917</v>
      </c>
      <c r="C31" s="58" t="s">
        <v>47</v>
      </c>
      <c r="D31" s="59">
        <v>35982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16052179</v>
      </c>
      <c r="C32" s="58" t="s">
        <v>48</v>
      </c>
      <c r="D32" s="59">
        <v>35551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16051542</v>
      </c>
      <c r="C33" s="58" t="s">
        <v>49</v>
      </c>
      <c r="D33" s="59">
        <v>36120</v>
      </c>
      <c r="E33" s="58" t="s">
        <v>33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16052181</v>
      </c>
      <c r="C34" s="58" t="s">
        <v>50</v>
      </c>
      <c r="D34" s="59">
        <v>35903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16051920</v>
      </c>
      <c r="C35" s="58" t="s">
        <v>51</v>
      </c>
      <c r="D35" s="59">
        <v>35803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16051921</v>
      </c>
      <c r="C36" s="58" t="s">
        <v>52</v>
      </c>
      <c r="D36" s="59">
        <v>35806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16050349</v>
      </c>
      <c r="C37" s="58" t="s">
        <v>53</v>
      </c>
      <c r="D37" s="59">
        <v>35943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16051187</v>
      </c>
      <c r="C38" s="58" t="s">
        <v>54</v>
      </c>
      <c r="D38" s="59">
        <v>35815</v>
      </c>
      <c r="E38" s="58" t="s">
        <v>33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16050354</v>
      </c>
      <c r="C39" s="58" t="s">
        <v>55</v>
      </c>
      <c r="D39" s="59">
        <v>35954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16050355</v>
      </c>
      <c r="C40" s="58" t="s">
        <v>56</v>
      </c>
      <c r="D40" s="59">
        <v>35827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16051928</v>
      </c>
      <c r="C41" s="58" t="s">
        <v>57</v>
      </c>
      <c r="D41" s="59">
        <v>35949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16051546</v>
      </c>
      <c r="C42" s="58" t="s">
        <v>58</v>
      </c>
      <c r="D42" s="59">
        <v>35811</v>
      </c>
      <c r="E42" s="58" t="s">
        <v>33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16051929</v>
      </c>
      <c r="C43" s="58" t="s">
        <v>59</v>
      </c>
      <c r="D43" s="59">
        <v>35985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16051931</v>
      </c>
      <c r="C44" s="58" t="s">
        <v>60</v>
      </c>
      <c r="D44" s="59">
        <v>36075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16051933</v>
      </c>
      <c r="C45" s="58" t="s">
        <v>61</v>
      </c>
      <c r="D45" s="59">
        <v>35934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16052184</v>
      </c>
      <c r="C46" s="58" t="s">
        <v>62</v>
      </c>
      <c r="D46" s="59">
        <v>35938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16052168</v>
      </c>
      <c r="C47" s="58" t="s">
        <v>63</v>
      </c>
      <c r="D47" s="59">
        <v>35794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16050363</v>
      </c>
      <c r="C48" s="58" t="s">
        <v>64</v>
      </c>
      <c r="D48" s="59">
        <v>36054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14050618</v>
      </c>
      <c r="C49" s="58" t="s">
        <v>36</v>
      </c>
      <c r="D49" s="59">
        <v>35084</v>
      </c>
      <c r="E49" s="58" t="s">
        <v>43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16051940</v>
      </c>
      <c r="C50" s="58" t="s">
        <v>65</v>
      </c>
      <c r="D50" s="59">
        <v>35907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16051565</v>
      </c>
      <c r="C51" s="58" t="s">
        <v>66</v>
      </c>
      <c r="D51" s="59">
        <v>35997</v>
      </c>
      <c r="E51" s="58" t="s">
        <v>33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16051201</v>
      </c>
      <c r="C52" s="58" t="s">
        <v>67</v>
      </c>
      <c r="D52" s="59">
        <v>36116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16052188</v>
      </c>
      <c r="C53" s="58" t="s">
        <v>68</v>
      </c>
      <c r="D53" s="59">
        <v>35447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16050373</v>
      </c>
      <c r="C54" s="58" t="s">
        <v>69</v>
      </c>
      <c r="D54" s="59">
        <v>35832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16051947</v>
      </c>
      <c r="C55" s="58" t="s">
        <v>70</v>
      </c>
      <c r="D55" s="59">
        <v>35822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16051949</v>
      </c>
      <c r="C56" s="58" t="s">
        <v>71</v>
      </c>
      <c r="D56" s="59">
        <v>36085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16051954</v>
      </c>
      <c r="C57" s="58" t="s">
        <v>72</v>
      </c>
      <c r="D57" s="59">
        <v>36043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16051956</v>
      </c>
      <c r="C58" s="58" t="s">
        <v>73</v>
      </c>
      <c r="D58" s="59">
        <v>35883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16052190</v>
      </c>
      <c r="C59" s="58" t="s">
        <v>74</v>
      </c>
      <c r="D59" s="59">
        <v>35829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16050385</v>
      </c>
      <c r="C60" s="58" t="s">
        <v>75</v>
      </c>
      <c r="D60" s="59">
        <v>36058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16052192</v>
      </c>
      <c r="C61" s="58" t="s">
        <v>76</v>
      </c>
      <c r="D61" s="59">
        <v>35672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16051962</v>
      </c>
      <c r="C62" s="58" t="s">
        <v>77</v>
      </c>
      <c r="D62" s="59">
        <v>35908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16051964</v>
      </c>
      <c r="C63" s="58" t="s">
        <v>78</v>
      </c>
      <c r="D63" s="59">
        <v>35809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14050387</v>
      </c>
      <c r="C64" s="58" t="s">
        <v>78</v>
      </c>
      <c r="D64" s="59">
        <v>35428</v>
      </c>
      <c r="E64" s="58" t="s">
        <v>31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15052911</v>
      </c>
      <c r="C65" s="58" t="s">
        <v>79</v>
      </c>
      <c r="D65" s="59">
        <v>34539</v>
      </c>
      <c r="E65" s="58" t="s">
        <v>80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16052193</v>
      </c>
      <c r="C66" s="58" t="s">
        <v>81</v>
      </c>
      <c r="D66" s="59">
        <v>36115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16051982</v>
      </c>
      <c r="C67" s="58" t="s">
        <v>82</v>
      </c>
      <c r="D67" s="59">
        <v>35942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16052194</v>
      </c>
      <c r="C68" s="58" t="s">
        <v>83</v>
      </c>
      <c r="D68" s="59">
        <v>35802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16050417</v>
      </c>
      <c r="C69" s="58" t="s">
        <v>84</v>
      </c>
      <c r="D69" s="59">
        <v>36042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13041112</v>
      </c>
      <c r="C70" s="58" t="s">
        <v>37</v>
      </c>
      <c r="D70" s="59">
        <v>34717</v>
      </c>
      <c r="E70" s="58" t="s">
        <v>85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16050422</v>
      </c>
      <c r="C71" s="58" t="s">
        <v>86</v>
      </c>
      <c r="D71" s="59">
        <v>35963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16052195</v>
      </c>
      <c r="C72" s="58" t="s">
        <v>87</v>
      </c>
      <c r="D72" s="59">
        <v>35846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16052196</v>
      </c>
      <c r="C73" s="58" t="s">
        <v>88</v>
      </c>
      <c r="D73" s="59">
        <v>35896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16051996</v>
      </c>
      <c r="C74" s="58" t="s">
        <v>89</v>
      </c>
      <c r="D74" s="59">
        <v>35853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13041150</v>
      </c>
      <c r="C75" s="58" t="s">
        <v>90</v>
      </c>
      <c r="D75" s="59">
        <v>34974</v>
      </c>
      <c r="E75" s="58" t="s">
        <v>34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13040498</v>
      </c>
      <c r="C76" s="58" t="s">
        <v>91</v>
      </c>
      <c r="D76" s="59">
        <v>35001</v>
      </c>
      <c r="E76" s="58" t="s">
        <v>85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16052007</v>
      </c>
      <c r="C77" s="58" t="s">
        <v>92</v>
      </c>
      <c r="D77" s="59">
        <v>35800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16052004</v>
      </c>
      <c r="C78" s="58" t="s">
        <v>93</v>
      </c>
      <c r="D78" s="59">
        <v>36044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16052006</v>
      </c>
      <c r="C79" s="58" t="s">
        <v>94</v>
      </c>
      <c r="D79" s="59">
        <v>36062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16052005</v>
      </c>
      <c r="C80" s="58" t="s">
        <v>95</v>
      </c>
      <c r="D80" s="59">
        <v>35852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16050437</v>
      </c>
      <c r="C81" s="58" t="s">
        <v>96</v>
      </c>
      <c r="D81" s="59">
        <v>35823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16052011</v>
      </c>
      <c r="C82" s="58" t="s">
        <v>97</v>
      </c>
      <c r="D82" s="59">
        <v>36137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16051777</v>
      </c>
      <c r="C83" s="58" t="s">
        <v>98</v>
      </c>
      <c r="D83" s="59">
        <v>35882</v>
      </c>
      <c r="E83" s="58" t="s">
        <v>35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16052016</v>
      </c>
      <c r="C84" s="58" t="s">
        <v>99</v>
      </c>
      <c r="D84" s="59">
        <v>35872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14050785</v>
      </c>
      <c r="C85" s="58" t="s">
        <v>100</v>
      </c>
      <c r="D85" s="59">
        <v>34971</v>
      </c>
      <c r="E85" s="58" t="s">
        <v>101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16050448</v>
      </c>
      <c r="C86" s="58" t="s">
        <v>102</v>
      </c>
      <c r="D86" s="59">
        <v>36110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13040619</v>
      </c>
      <c r="C87" s="58" t="s">
        <v>103</v>
      </c>
      <c r="D87" s="59">
        <v>34970</v>
      </c>
      <c r="E87" s="58" t="s">
        <v>34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16052022</v>
      </c>
      <c r="C88" s="58" t="s">
        <v>104</v>
      </c>
      <c r="D88" s="59">
        <v>35967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16052028</v>
      </c>
      <c r="C89" s="58" t="s">
        <v>105</v>
      </c>
      <c r="D89" s="59">
        <v>35833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16050462</v>
      </c>
      <c r="C90" s="58" t="s">
        <v>105</v>
      </c>
      <c r="D90" s="59">
        <v>35916</v>
      </c>
      <c r="E90" s="58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16052031</v>
      </c>
      <c r="C91" s="58" t="s">
        <v>106</v>
      </c>
      <c r="D91" s="59">
        <v>36151</v>
      </c>
      <c r="E91" s="58" t="s">
        <v>32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16052200</v>
      </c>
      <c r="C92" s="58" t="s">
        <v>107</v>
      </c>
      <c r="D92" s="59">
        <v>35802</v>
      </c>
      <c r="E92" s="58" t="s">
        <v>32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16050472</v>
      </c>
      <c r="C93" s="58" t="s">
        <v>108</v>
      </c>
      <c r="D93" s="59">
        <v>35823</v>
      </c>
      <c r="E93" s="58" t="s">
        <v>32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16052201</v>
      </c>
      <c r="C94" s="58" t="s">
        <v>109</v>
      </c>
      <c r="D94" s="59">
        <v>36119</v>
      </c>
      <c r="E94" s="58" t="s">
        <v>32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16052202</v>
      </c>
      <c r="C95" s="58" t="s">
        <v>110</v>
      </c>
      <c r="D95" s="59">
        <v>36067</v>
      </c>
      <c r="E95" s="58" t="s">
        <v>32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16050480</v>
      </c>
      <c r="C96" s="58" t="s">
        <v>111</v>
      </c>
      <c r="D96" s="59">
        <v>35821</v>
      </c>
      <c r="E96" s="58" t="s">
        <v>32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16052041</v>
      </c>
      <c r="C97" s="58" t="s">
        <v>38</v>
      </c>
      <c r="D97" s="59">
        <v>36124</v>
      </c>
      <c r="E97" s="58" t="s">
        <v>32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16051376</v>
      </c>
      <c r="C98" s="58" t="s">
        <v>112</v>
      </c>
      <c r="D98" s="59">
        <v>35876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16050489</v>
      </c>
      <c r="C99" s="58" t="s">
        <v>113</v>
      </c>
      <c r="D99" s="59">
        <v>36029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16051690</v>
      </c>
      <c r="C100" s="58" t="s">
        <v>114</v>
      </c>
      <c r="D100" s="59">
        <v>36026</v>
      </c>
      <c r="E100" s="58" t="s">
        <v>33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16052046</v>
      </c>
      <c r="C101" s="58" t="s">
        <v>115</v>
      </c>
      <c r="D101" s="59">
        <v>35931</v>
      </c>
      <c r="E101" s="58" t="s">
        <v>32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16050494</v>
      </c>
      <c r="C102" s="58" t="s">
        <v>116</v>
      </c>
      <c r="D102" s="59">
        <v>35948</v>
      </c>
      <c r="E102" s="58" t="s">
        <v>32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16052205</v>
      </c>
      <c r="C103" s="58" t="s">
        <v>117</v>
      </c>
      <c r="D103" s="59">
        <v>36101</v>
      </c>
      <c r="E103" s="58" t="s">
        <v>32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16051710</v>
      </c>
      <c r="C104" s="58" t="s">
        <v>118</v>
      </c>
      <c r="D104" s="59">
        <v>35885</v>
      </c>
      <c r="E104" s="58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16052206</v>
      </c>
      <c r="C105" s="58" t="s">
        <v>119</v>
      </c>
      <c r="D105" s="59">
        <v>35465</v>
      </c>
      <c r="E105" s="58" t="s">
        <v>32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16052173</v>
      </c>
      <c r="C106" s="58" t="s">
        <v>120</v>
      </c>
      <c r="D106" s="59">
        <v>35777</v>
      </c>
      <c r="E106" s="58" t="s">
        <v>32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16052058</v>
      </c>
      <c r="C107" s="58" t="s">
        <v>121</v>
      </c>
      <c r="D107" s="59">
        <v>35437</v>
      </c>
      <c r="E107" s="58" t="s">
        <v>32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16052064</v>
      </c>
      <c r="C108" s="58" t="s">
        <v>122</v>
      </c>
      <c r="D108" s="59">
        <v>35909</v>
      </c>
      <c r="E108" s="58" t="s">
        <v>32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16050504</v>
      </c>
      <c r="C109" s="58" t="s">
        <v>123</v>
      </c>
      <c r="D109" s="59">
        <v>35859</v>
      </c>
      <c r="E109" s="58" t="s">
        <v>32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ht="21.75" customHeight="1">
      <c r="A110" s="51"/>
      <c r="B110" s="52"/>
      <c r="C110" s="52"/>
      <c r="D110" s="56"/>
      <c r="E110" s="52"/>
      <c r="F110" s="3"/>
      <c r="G110" s="3"/>
      <c r="H110" s="3"/>
      <c r="I110" s="3"/>
      <c r="J110" s="3"/>
      <c r="K110" s="53"/>
      <c r="L110" s="3"/>
    </row>
    <row r="111" spans="5:11" ht="16.5">
      <c r="E111" s="65" t="s">
        <v>28</v>
      </c>
      <c r="F111" s="65"/>
      <c r="G111" s="65"/>
      <c r="H111" s="65"/>
      <c r="I111" s="65"/>
      <c r="J111" s="65"/>
      <c r="K111" s="65"/>
    </row>
    <row r="112" spans="5:11" ht="16.5">
      <c r="E112" s="62" t="s">
        <v>29</v>
      </c>
      <c r="F112" s="62"/>
      <c r="G112" s="62"/>
      <c r="H112" s="62"/>
      <c r="I112" s="62"/>
      <c r="J112" s="62"/>
      <c r="K112" s="62"/>
    </row>
  </sheetData>
  <sheetProtection/>
  <mergeCells count="9">
    <mergeCell ref="A4:L4"/>
    <mergeCell ref="A5:L5"/>
    <mergeCell ref="E112:K112"/>
    <mergeCell ref="A6:K6"/>
    <mergeCell ref="C11:K11"/>
    <mergeCell ref="C8:K8"/>
    <mergeCell ref="E111:K11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2017-09-21T09:25:13Z</dcterms:modified>
  <cp:category/>
  <cp:version/>
  <cp:contentType/>
  <cp:contentStatus/>
</cp:coreProperties>
</file>